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8_{9FB9ED5F-99A0-447E-A9BE-8B5E4AF56485}"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<sst xmlns="http://schemas.openxmlformats.org/spreadsheetml/2006/main" count="2262" uniqueCount="1134">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</sst>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817</v>
      </c>
      <c r="B10" s="158"/>
      <c r="C10" s="108" t="str">
        <f>VLOOKUP(A10,lista,2,0)</f>
        <v>G. EXPROPIACIONES</v>
      </c>
      <c r="D10" s="108"/>
      <c r="E10" s="108"/>
      <c r="F10" s="108"/>
      <c r="G10" s="108" t="str">
        <f>VLOOKUP(A10,lista,3,0)</f>
        <v>Técnico/a 2</v>
      </c>
      <c r="H10" s="108"/>
      <c r="I10" s="119" t="str">
        <f>VLOOKUP(A10,lista,4,0)</f>
        <v>Técnico/a en revisión de Proyectos, Valoración y Expropiaciones</v>
      </c>
      <c r="J10" s="120"/>
      <c r="K10" s="108" t="str">
        <f>VLOOKUP(A10,lista,5,0)</f>
        <v>Asturias</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207" customHeight="1" thickTop="1" thickBot="1" x14ac:dyDescent="0.3">
      <c r="A17" s="167" t="str">
        <f>VLOOKUP(A10,lista,6,0)</f>
        <v xml:space="preserve">Más de 10 años de Experiencia en el sector de obras lineales (Carreteras y Autopistas).
Curso de Project Management.
Técnico superior en Prevención de Riesgos Laborales.
Curso de Control de Proyectos y Obras de Construcción.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V4i9ORGHZYahaq90/nb+4Wli0j50Iz4KQsNbg6pH7KjeG1jK7fg1vpwPi6Rk398W3rGYrv3mjeQQcovv5PgQKg==" saltValue="V9dnBst2BsI8C+gACj+tV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2025-02-11T15:06:31Z</dcterms:modified>
</cp:coreProperties>
</file>